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<sst xmlns="http://schemas.openxmlformats.org/spreadsheetml/2006/main" count="30" uniqueCount="30">
  <si>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Classi</t>
  </si>
  <si>
    <t>Data</t>
  </si>
  <si>
    <t>4C</t>
  </si>
  <si>
    <t>3C</t>
  </si>
  <si>
    <t>4G</t>
  </si>
  <si>
    <t>2H</t>
  </si>
  <si>
    <t>2L</t>
  </si>
  <si>
    <t>2I</t>
  </si>
  <si>
    <t>2F</t>
  </si>
  <si>
    <t>4E</t>
  </si>
  <si>
    <t>2G</t>
  </si>
  <si>
    <t>3E</t>
  </si>
  <si>
    <t>Radice</t>
  </si>
  <si>
    <t>Scarpi</t>
  </si>
  <si>
    <t>Meo</t>
  </si>
  <si>
    <t>Faggiano</t>
  </si>
  <si>
    <t>Mongelli</t>
  </si>
  <si>
    <t>Seppi</t>
  </si>
  <si>
    <t>Fontana</t>
  </si>
  <si>
    <t>Mascione</t>
  </si>
  <si>
    <t>Masi R.</t>
  </si>
  <si>
    <t>Canclini</t>
  </si>
  <si>
    <t>Ora ingresso mostra</t>
  </si>
  <si>
    <t>N°allievi</t>
  </si>
  <si>
    <t>10.15</t>
  </si>
  <si>
    <t>10.00</t>
  </si>
  <si>
    <t>10.45</t>
  </si>
  <si>
    <t>CostounitarioGuida</t>
  </si>
  <si>
    <t>Ora Rientro</t>
  </si>
  <si>
    <t xml:space="preserve">  Prof.Accompagnat.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</si>
</sst>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8" borderId="0" applyNumberFormat="0" applyBorder="0" applyAlignment="0" applyProtection="0"/>
    <xf numFmtId="0" fontId="1" fillId="29" borderId="4" applyNumberFormat="0" applyFont="0" applyAlignment="0" applyProtection="0"/>
    <xf numFmtId="0" fontId="26" fillId="19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2.7109375" style="0" customWidth="1"/>
    <col min="2" max="2" width="16.421875" style="0" customWidth="1"/>
    <col min="3" max="3" width="24.28125" style="0" customWidth="1"/>
    <col min="4" max="4" width="18.421875" style="0" customWidth="1"/>
    <col min="5" max="5" width="10.28125" style="0" customWidth="1"/>
    <col min="6" max="6" width="24.140625" style="0" customWidth="1"/>
    <col min="7" max="7" width="23.140625" style="0" customWidth="1"/>
    <col min="8" max="8" width="5.28125" style="0" customWidth="1"/>
  </cols>
  <sheetData>
    <row r="1" spans="1:7" ht="30" customHeight="1">
      <c r="A1" s="1" t="s">
        <v>0</v>
      </c>
      <c r="B1" s="1" t="s">
        <v>1</v>
      </c>
      <c r="C1" s="1" t="s">
        <v>22</v>
      </c>
      <c r="D1" s="1" t="s">
        <v>28</v>
      </c>
      <c r="E1" s="1" t="s">
        <v>23</v>
      </c>
      <c r="F1" s="1" t="s">
        <v>27</v>
      </c>
      <c r="G1" s="1" t="s">
        <v>29</v>
      </c>
    </row>
    <row r="2" spans="1:7" ht="30" customHeight="1">
      <c r="A2" s="1" t="s">
        <v>5</v>
      </c>
      <c r="B2" s="2">
        <v>41401</v>
      </c>
      <c r="C2" s="3">
        <v>0.4375</v>
      </c>
      <c r="D2" s="3">
        <v>0.5416666666666666</v>
      </c>
      <c r="E2" s="4">
        <v>19</v>
      </c>
      <c r="F2" s="1">
        <f>ROUNDUP(50/19,1)</f>
        <v>2.7</v>
      </c>
      <c r="G2" s="1" t="s">
        <v>12</v>
      </c>
    </row>
    <row r="3" spans="1:7" ht="30" customHeight="1">
      <c r="A3" s="1" t="s">
        <v>2</v>
      </c>
      <c r="B3" s="2">
        <v>41401</v>
      </c>
      <c r="C3" s="3" t="s">
        <v>24</v>
      </c>
      <c r="D3" s="3">
        <v>0.5416666666666666</v>
      </c>
      <c r="E3" s="4">
        <v>20</v>
      </c>
      <c r="F3" s="1">
        <f>ROUNDUP(50/20,1)</f>
        <v>2.5</v>
      </c>
      <c r="G3" s="1" t="s">
        <v>13</v>
      </c>
    </row>
    <row r="4" spans="1:7" ht="30" customHeight="1">
      <c r="A4" s="1" t="s">
        <v>3</v>
      </c>
      <c r="B4" s="2">
        <v>41401</v>
      </c>
      <c r="C4" s="3" t="s">
        <v>25</v>
      </c>
      <c r="D4" s="3">
        <v>0.5416666666666666</v>
      </c>
      <c r="E4" s="4">
        <v>19</v>
      </c>
      <c r="F4" s="1">
        <f aca="true" t="shared" si="0" ref="F4:F11">ROUNDUP(50/19,1)</f>
        <v>2.7</v>
      </c>
      <c r="G4" s="1" t="s">
        <v>14</v>
      </c>
    </row>
    <row r="5" spans="1:7" ht="30" customHeight="1">
      <c r="A5" s="1" t="s">
        <v>4</v>
      </c>
      <c r="B5" s="2">
        <v>41402</v>
      </c>
      <c r="C5" s="3">
        <v>0.4895833333333333</v>
      </c>
      <c r="D5" s="3">
        <v>0.5833333333333334</v>
      </c>
      <c r="E5" s="4">
        <v>22</v>
      </c>
      <c r="F5" s="1">
        <f>ROUNDUP(50/22,1)</f>
        <v>2.3000000000000003</v>
      </c>
      <c r="G5" s="1" t="s">
        <v>15</v>
      </c>
    </row>
    <row r="6" spans="1:7" ht="30" customHeight="1">
      <c r="A6" s="1" t="s">
        <v>6</v>
      </c>
      <c r="B6" s="2">
        <v>41409</v>
      </c>
      <c r="C6" s="3">
        <v>0.4375</v>
      </c>
      <c r="D6" s="3">
        <v>0.5416666666666666</v>
      </c>
      <c r="E6" s="4">
        <v>20</v>
      </c>
      <c r="F6" s="1">
        <f>2.1</f>
        <v>2.1</v>
      </c>
      <c r="G6" s="1" t="s">
        <v>16</v>
      </c>
    </row>
    <row r="7" spans="1:7" ht="30" customHeight="1">
      <c r="A7" s="1" t="s">
        <v>7</v>
      </c>
      <c r="B7" s="2">
        <v>41409</v>
      </c>
      <c r="C7" s="3">
        <v>0.4479166666666667</v>
      </c>
      <c r="D7" s="3">
        <v>0.5416666666666666</v>
      </c>
      <c r="E7" s="4">
        <v>28</v>
      </c>
      <c r="F7" s="1">
        <f>2.1</f>
        <v>2.1</v>
      </c>
      <c r="G7" s="1" t="s">
        <v>17</v>
      </c>
    </row>
    <row r="8" spans="1:7" ht="30" customHeight="1">
      <c r="A8" s="1" t="s">
        <v>8</v>
      </c>
      <c r="B8" s="2">
        <v>41417</v>
      </c>
      <c r="C8" s="3" t="s">
        <v>26</v>
      </c>
      <c r="D8" s="3">
        <v>0.5416666666666666</v>
      </c>
      <c r="E8" s="4">
        <v>18</v>
      </c>
      <c r="F8" s="1">
        <f t="shared" si="0"/>
        <v>2.7</v>
      </c>
      <c r="G8" s="1" t="s">
        <v>18</v>
      </c>
    </row>
    <row r="9" spans="1:7" ht="30" customHeight="1">
      <c r="A9" s="1" t="s">
        <v>9</v>
      </c>
      <c r="B9" s="2">
        <v>41403</v>
      </c>
      <c r="C9" s="3">
        <v>0.4791666666666667</v>
      </c>
      <c r="D9" s="3">
        <v>0.5833333333333334</v>
      </c>
      <c r="E9" s="4">
        <v>14</v>
      </c>
      <c r="F9" s="1">
        <v>0</v>
      </c>
      <c r="G9" s="1" t="s">
        <v>19</v>
      </c>
    </row>
    <row r="10" spans="1:7" ht="30" customHeight="1">
      <c r="A10" s="1" t="s">
        <v>10</v>
      </c>
      <c r="B10" s="2">
        <v>41404</v>
      </c>
      <c r="C10" s="3">
        <v>0.4791666666666667</v>
      </c>
      <c r="D10" s="3">
        <v>0.5833333333333334</v>
      </c>
      <c r="E10" s="4">
        <v>16</v>
      </c>
      <c r="F10" s="1">
        <f t="shared" si="0"/>
        <v>2.7</v>
      </c>
      <c r="G10" s="1" t="s">
        <v>20</v>
      </c>
    </row>
    <row r="11" spans="1:7" ht="30" customHeight="1">
      <c r="A11" s="1" t="s">
        <v>11</v>
      </c>
      <c r="B11" s="2">
        <v>41404</v>
      </c>
      <c r="C11" s="3">
        <v>0.4895833333333333</v>
      </c>
      <c r="D11" s="3">
        <v>0.5833333333333334</v>
      </c>
      <c r="E11" s="4">
        <v>28</v>
      </c>
      <c r="F11" s="1">
        <f t="shared" si="0"/>
        <v>2.7</v>
      </c>
      <c r="G11" s="1" t="s">
        <v>21</v>
      </c>
    </row>
  </sheetData>
  <sheetProtection/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2013-04-30T19:19:57Z</cp:lastPrinted>
  <dcterms:created xsi:type="dcterms:W3CDTF">2006-09-16T00:00:00Z</dcterms:created>
  <dcterms:modified xsi:type="dcterms:W3CDTF">2013-05-02T08:32:48Z</dcterms:modified>
  <cp:category/>
  <cp:version/>
  <cp:contentType/>
  <cp:contentStatus/>
</cp:coreProperties>
</file>